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красноармейская д.3" sheetId="1" r:id="rId1"/>
  </sheets>
  <definedNames>
    <definedName name="_xlnm.Print_Area" localSheetId="0">'красноармейская д.3'!$A$1:$H$74</definedName>
  </definedNames>
  <calcPr calcId="124519"/>
</workbook>
</file>

<file path=xl/calcChain.xml><?xml version="1.0" encoding="utf-8"?>
<calcChain xmlns="http://schemas.openxmlformats.org/spreadsheetml/2006/main">
  <c r="G71" i="1"/>
  <c r="F29"/>
  <c r="E29"/>
  <c r="H18"/>
  <c r="G18"/>
</calcChain>
</file>

<file path=xl/sharedStrings.xml><?xml version="1.0" encoding="utf-8"?>
<sst xmlns="http://schemas.openxmlformats.org/spreadsheetml/2006/main" count="97" uniqueCount="68">
  <si>
    <t>Отчет управляющей организации ООО «Уют» за 2014 год</t>
  </si>
  <si>
    <t>ул. Красноармейская д. 3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</si>
  <si>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</si>
  <si>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</si>
  <si>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</si>
  <si>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</si>
  <si>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</si>
  <si>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</si>
  <si>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</si>
  <si>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</si>
  <si>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</si>
  <si>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</si>
  <si>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</si>
  <si>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</si>
  <si>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</si>
  <si>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</si>
  <si>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</si>
  <si>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</si>
  <si>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</si>
  <si>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</si>
  <si>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</si>
  <si>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</si>
  <si>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</si>
  <si>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</si>
  <si>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>остаток с 2013 года</t>
  </si>
  <si>
    <t>период расчета 2014 год</t>
  </si>
  <si>
    <t>остаток на конец 2014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</si>
  <si>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</si>
  <si>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</si>
  <si>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</si>
  <si>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</si>
  <si>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</si>
  <si>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</si>
  <si>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</si>
  <si>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</si>
  <si>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</si>
  <si>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</si>
  <si>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</si>
  <si>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</si>
  <si>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</si>
  <si>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</si>
  <si>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 и наледи с крыши</t>
  </si>
  <si>
    <t>январь</t>
  </si>
  <si>
    <t xml:space="preserve">Вывоз крупногабаритного мусора от контейнерных площадок </t>
  </si>
  <si>
    <t>Подъездное и предподъездное освещение</t>
  </si>
  <si>
    <t>февраль</t>
  </si>
  <si>
    <t xml:space="preserve">устранение засора в системе водоотведения  </t>
  </si>
  <si>
    <t>ремонт пола в тамбуре</t>
  </si>
  <si>
    <t>март</t>
  </si>
  <si>
    <t>организация и проведение собрания</t>
  </si>
  <si>
    <t>ремонт крана на стоянке в системе водоснабжения</t>
  </si>
  <si>
    <t>апрель</t>
  </si>
  <si>
    <t>покраска входных дверей</t>
  </si>
  <si>
    <t>май</t>
  </si>
  <si>
    <t>ремонт подъезда № 1</t>
  </si>
  <si>
    <t>июнь</t>
  </si>
  <si>
    <t>ремонт подъезда № 2</t>
  </si>
  <si>
    <t>работы по договору за ремонт подъездов</t>
  </si>
  <si>
    <t>зачеканка стыков в системе водооотведения</t>
  </si>
  <si>
    <t>июль</t>
  </si>
  <si>
    <t>обкоска придомовой территории</t>
  </si>
  <si>
    <t>сентябрь</t>
  </si>
  <si>
    <t>работы по договору (сварка изгороди)</t>
  </si>
  <si>
    <t>октябрь</t>
  </si>
  <si>
    <t>ноябрь</t>
  </si>
  <si>
    <t>декабрь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</si>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</sst>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/>
    <xf numFmtId="0" fontId="8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1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9"/>
  <sheetViews>
    <sheetView tabSelected="1" view="pageBreakPreview" topLeftCell="A19" workbookViewId="0">
      <selection activeCell="G27" sqref="G27:H27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1.01</v>
      </c>
      <c r="H13" s="32">
        <v>1.01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10.969999999999999</v>
      </c>
      <c r="H18" s="42">
        <f>SUM(H6:H17)</f>
        <v>12.340000000000002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69386.02</v>
      </c>
      <c r="B23" s="52"/>
      <c r="C23" s="53"/>
      <c r="D23" s="54">
        <v>68792.789999999994</v>
      </c>
      <c r="E23" s="55"/>
      <c r="F23" s="55">
        <v>124787.21</v>
      </c>
      <c r="G23" s="53"/>
    </row>
    <row r="24" spans="1:8">
      <c r="F24" s="44"/>
    </row>
    <row r="25" spans="1:8" ht="47.25" customHeight="1">
      <c r="A25" s="56" t="s">
        <v>23</v>
      </c>
      <c r="B25" s="56"/>
      <c r="C25" s="57"/>
      <c r="D25" s="57"/>
      <c r="E25" s="57"/>
      <c r="F25" s="57"/>
      <c r="G25" s="57"/>
      <c r="H25" s="57"/>
    </row>
    <row r="26" spans="1:8">
      <c r="G26" s="44"/>
      <c r="H26" s="44"/>
    </row>
    <row r="27" spans="1:8">
      <c r="C27" s="58" t="s">
        <v>24</v>
      </c>
      <c r="D27" s="59"/>
      <c r="E27" s="58" t="s">
        <v>25</v>
      </c>
      <c r="F27" s="59"/>
      <c r="G27" s="58" t="s">
        <v>26</v>
      </c>
      <c r="H27" s="59"/>
    </row>
    <row r="28" spans="1:8" ht="33.75">
      <c r="C28" s="60" t="s">
        <v>27</v>
      </c>
      <c r="D28" s="61" t="s">
        <v>28</v>
      </c>
      <c r="E28" s="62" t="s">
        <v>29</v>
      </c>
      <c r="F28" s="61" t="s">
        <v>30</v>
      </c>
      <c r="G28" s="60" t="s">
        <v>27</v>
      </c>
      <c r="H28" s="61" t="s">
        <v>28</v>
      </c>
    </row>
    <row r="29" spans="1:8">
      <c r="C29" s="63"/>
      <c r="D29" s="63">
        <v>18225.41</v>
      </c>
      <c r="E29" s="63">
        <f>D23</f>
        <v>68792.789999999994</v>
      </c>
      <c r="F29" s="63">
        <f>F23</f>
        <v>124787.21</v>
      </c>
      <c r="G29" s="63">
        <v>37769.01</v>
      </c>
      <c r="H29" s="63"/>
    </row>
    <row r="30" spans="1:8">
      <c r="G30" s="44"/>
      <c r="H30" s="44"/>
    </row>
    <row r="31" spans="1:8" ht="33" customHeight="1">
      <c r="A31" s="64" t="s">
        <v>31</v>
      </c>
      <c r="B31" s="64"/>
      <c r="C31" s="64"/>
      <c r="D31" s="64"/>
      <c r="E31" s="64"/>
      <c r="F31" s="64"/>
      <c r="G31" s="64"/>
      <c r="H31" s="64"/>
    </row>
    <row r="32" spans="1:8">
      <c r="G32" s="44"/>
      <c r="H32" s="44"/>
    </row>
    <row r="33" spans="1:8" ht="15">
      <c r="C33" s="65"/>
      <c r="D33" s="66" t="s">
        <v>32</v>
      </c>
      <c r="E33" s="66"/>
      <c r="F33" s="66"/>
      <c r="G33" s="67"/>
      <c r="H33" s="44"/>
    </row>
    <row r="34" spans="1:8" ht="15.75">
      <c r="C34" s="65" t="s">
        <v>33</v>
      </c>
      <c r="D34" s="65"/>
      <c r="E34" s="65"/>
      <c r="F34" s="65"/>
      <c r="G34" s="67"/>
      <c r="H34" s="44"/>
    </row>
    <row r="35" spans="1:8" ht="15">
      <c r="C35" s="65"/>
      <c r="D35" s="65"/>
      <c r="E35" s="65"/>
      <c r="F35" s="65"/>
      <c r="G35" s="67"/>
      <c r="H35" s="44"/>
    </row>
    <row r="36" spans="1:8" ht="27" customHeight="1">
      <c r="A36" s="68" t="s">
        <v>34</v>
      </c>
      <c r="B36" s="68"/>
      <c r="C36" s="68"/>
      <c r="D36" s="68"/>
      <c r="E36" s="68"/>
      <c r="F36" s="68"/>
      <c r="G36" s="68"/>
      <c r="H36" s="68"/>
    </row>
    <row r="37" spans="1:8" ht="25.5" customHeight="1">
      <c r="A37" s="68"/>
      <c r="B37" s="68"/>
      <c r="C37" s="68"/>
      <c r="D37" s="68"/>
      <c r="E37" s="68"/>
      <c r="F37" s="68"/>
      <c r="G37" s="68"/>
      <c r="H37" s="68"/>
    </row>
    <row r="38" spans="1:8" ht="15.75">
      <c r="C38" s="69" t="s">
        <v>35</v>
      </c>
      <c r="D38" s="65"/>
      <c r="E38" s="65"/>
      <c r="F38" s="65"/>
      <c r="G38" s="67"/>
      <c r="H38" s="44"/>
    </row>
    <row r="39" spans="1:8">
      <c r="C39" s="70"/>
      <c r="G39" s="44"/>
      <c r="H39" s="44"/>
    </row>
    <row r="40" spans="1:8">
      <c r="C40" s="70"/>
      <c r="F40" t="s">
        <v>36</v>
      </c>
      <c r="G40" s="44"/>
      <c r="H40" s="44"/>
    </row>
    <row r="41" spans="1:8">
      <c r="G41" s="44"/>
      <c r="H41" s="44"/>
    </row>
    <row r="42" spans="1:8" ht="26.25" customHeight="1">
      <c r="G42" s="44"/>
      <c r="H42" s="44"/>
    </row>
    <row r="43" spans="1:8" ht="29.25" customHeight="1">
      <c r="C43" s="71" t="s">
        <v>37</v>
      </c>
      <c r="D43" s="71"/>
      <c r="E43" s="71"/>
      <c r="F43" s="71"/>
      <c r="G43" s="71"/>
    </row>
    <row r="44" spans="1:8" ht="40.5" customHeight="1">
      <c r="A44" s="72" t="s">
        <v>38</v>
      </c>
      <c r="B44" s="73"/>
      <c r="C44" s="73"/>
      <c r="D44" s="73"/>
      <c r="E44" s="74"/>
      <c r="F44" s="75" t="s">
        <v>39</v>
      </c>
      <c r="G44" s="75" t="s">
        <v>40</v>
      </c>
    </row>
    <row r="45" spans="1:8" ht="15.75" customHeight="1">
      <c r="A45" s="76" t="s">
        <v>41</v>
      </c>
      <c r="B45" s="77"/>
      <c r="C45" s="77"/>
      <c r="D45" s="77"/>
      <c r="E45" s="78"/>
      <c r="F45" s="79" t="s">
        <v>42</v>
      </c>
      <c r="G45" s="80"/>
    </row>
    <row r="46" spans="1:8" ht="15.75" customHeight="1">
      <c r="A46" s="76" t="s">
        <v>43</v>
      </c>
      <c r="B46" s="77"/>
      <c r="C46" s="77"/>
      <c r="D46" s="77"/>
      <c r="E46" s="78"/>
      <c r="F46" s="81" t="s">
        <v>42</v>
      </c>
      <c r="G46" s="80"/>
    </row>
    <row r="47" spans="1:8" ht="17.25" customHeight="1">
      <c r="A47" s="76" t="s">
        <v>44</v>
      </c>
      <c r="B47" s="77"/>
      <c r="C47" s="77"/>
      <c r="D47" s="77"/>
      <c r="E47" s="78"/>
      <c r="F47" s="82" t="s">
        <v>42</v>
      </c>
      <c r="G47" s="83">
        <v>40</v>
      </c>
    </row>
    <row r="48" spans="1:8" ht="16.5" customHeight="1">
      <c r="A48" s="76" t="s">
        <v>41</v>
      </c>
      <c r="B48" s="77"/>
      <c r="C48" s="77"/>
      <c r="D48" s="77"/>
      <c r="E48" s="78"/>
      <c r="F48" s="82" t="s">
        <v>45</v>
      </c>
      <c r="G48" s="83">
        <v>4.5</v>
      </c>
    </row>
    <row r="49" spans="1:8" ht="16.5" customHeight="1">
      <c r="A49" s="76" t="s">
        <v>43</v>
      </c>
      <c r="B49" s="77"/>
      <c r="C49" s="77"/>
      <c r="D49" s="77"/>
      <c r="E49" s="78"/>
      <c r="F49" s="82" t="s">
        <v>45</v>
      </c>
      <c r="G49" s="83">
        <v>1.7</v>
      </c>
    </row>
    <row r="50" spans="1:8" ht="17.25" customHeight="1">
      <c r="A50" s="76" t="s">
        <v>46</v>
      </c>
      <c r="B50" s="77"/>
      <c r="C50" s="77"/>
      <c r="D50" s="77"/>
      <c r="E50" s="78"/>
      <c r="F50" s="81" t="s">
        <v>45</v>
      </c>
      <c r="G50" s="80">
        <v>25</v>
      </c>
    </row>
    <row r="51" spans="1:8" ht="17.25" customHeight="1">
      <c r="A51" s="76" t="s">
        <v>47</v>
      </c>
      <c r="B51" s="77"/>
      <c r="C51" s="77"/>
      <c r="D51" s="77"/>
      <c r="E51" s="78"/>
      <c r="F51" s="84" t="s">
        <v>48</v>
      </c>
      <c r="G51" s="80">
        <v>55</v>
      </c>
    </row>
    <row r="52" spans="1:8" ht="19.5" customHeight="1">
      <c r="A52" s="76" t="s">
        <v>43</v>
      </c>
      <c r="B52" s="77"/>
      <c r="C52" s="77"/>
      <c r="D52" s="77"/>
      <c r="E52" s="78"/>
      <c r="F52" s="84" t="s">
        <v>48</v>
      </c>
      <c r="G52" s="85"/>
      <c r="H52" s="11"/>
    </row>
    <row r="53" spans="1:8" ht="19.5" customHeight="1">
      <c r="A53" s="76" t="s">
        <v>49</v>
      </c>
      <c r="B53" s="77"/>
      <c r="C53" s="77"/>
      <c r="D53" s="77"/>
      <c r="E53" s="78"/>
      <c r="F53" s="84" t="s">
        <v>48</v>
      </c>
      <c r="G53" s="85"/>
      <c r="H53" s="11"/>
    </row>
    <row r="54" spans="1:8" ht="18.75" customHeight="1">
      <c r="A54" s="76" t="s">
        <v>50</v>
      </c>
      <c r="B54" s="77"/>
      <c r="C54" s="77"/>
      <c r="D54" s="77"/>
      <c r="E54" s="78"/>
      <c r="F54" s="81" t="s">
        <v>51</v>
      </c>
      <c r="G54" s="85">
        <v>285</v>
      </c>
      <c r="H54" s="11"/>
    </row>
    <row r="55" spans="1:8" ht="18.75" customHeight="1">
      <c r="A55" s="76" t="s">
        <v>43</v>
      </c>
      <c r="B55" s="77"/>
      <c r="C55" s="77"/>
      <c r="D55" s="77"/>
      <c r="E55" s="78"/>
      <c r="F55" s="81" t="s">
        <v>51</v>
      </c>
      <c r="G55" s="85"/>
      <c r="H55" s="11"/>
    </row>
    <row r="56" spans="1:8" ht="18.75" customHeight="1">
      <c r="A56" s="86" t="s">
        <v>52</v>
      </c>
      <c r="B56" s="87"/>
      <c r="C56" s="87"/>
      <c r="D56" s="87"/>
      <c r="E56" s="88"/>
      <c r="F56" s="81" t="s">
        <v>51</v>
      </c>
      <c r="G56" s="85">
        <v>251</v>
      </c>
      <c r="H56" s="11"/>
    </row>
    <row r="57" spans="1:8" ht="19.5" customHeight="1">
      <c r="A57" s="86" t="s">
        <v>52</v>
      </c>
      <c r="B57" s="87"/>
      <c r="C57" s="87"/>
      <c r="D57" s="87"/>
      <c r="E57" s="88"/>
      <c r="F57" s="81" t="s">
        <v>53</v>
      </c>
      <c r="G57" s="85">
        <v>295.56</v>
      </c>
      <c r="H57" s="11"/>
    </row>
    <row r="58" spans="1:8" ht="16.5" customHeight="1">
      <c r="A58" s="76" t="s">
        <v>43</v>
      </c>
      <c r="B58" s="77"/>
      <c r="C58" s="77"/>
      <c r="D58" s="77"/>
      <c r="E58" s="78"/>
      <c r="F58" s="81" t="s">
        <v>53</v>
      </c>
      <c r="G58" s="85"/>
      <c r="H58" s="11"/>
    </row>
    <row r="59" spans="1:8" ht="17.25" customHeight="1">
      <c r="A59" s="76" t="s">
        <v>54</v>
      </c>
      <c r="B59" s="77"/>
      <c r="C59" s="77"/>
      <c r="D59" s="77"/>
      <c r="E59" s="78"/>
      <c r="F59" s="81" t="s">
        <v>55</v>
      </c>
      <c r="G59" s="85">
        <v>4045.5</v>
      </c>
      <c r="H59" s="11"/>
    </row>
    <row r="60" spans="1:8" ht="17.25" customHeight="1">
      <c r="A60" s="76" t="s">
        <v>56</v>
      </c>
      <c r="B60" s="77"/>
      <c r="C60" s="77"/>
      <c r="D60" s="77"/>
      <c r="E60" s="78"/>
      <c r="F60" s="81" t="s">
        <v>55</v>
      </c>
      <c r="G60" s="85">
        <v>5948</v>
      </c>
      <c r="H60" s="11"/>
    </row>
    <row r="61" spans="1:8" ht="17.25" customHeight="1">
      <c r="A61" s="76" t="s">
        <v>57</v>
      </c>
      <c r="B61" s="77"/>
      <c r="C61" s="77"/>
      <c r="D61" s="77"/>
      <c r="E61" s="78"/>
      <c r="F61" s="81" t="s">
        <v>55</v>
      </c>
      <c r="G61" s="85">
        <v>58436.77</v>
      </c>
      <c r="H61" s="11"/>
    </row>
    <row r="62" spans="1:8" ht="17.25" customHeight="1">
      <c r="A62" s="76" t="s">
        <v>58</v>
      </c>
      <c r="B62" s="77"/>
      <c r="C62" s="77"/>
      <c r="D62" s="77"/>
      <c r="E62" s="78"/>
      <c r="F62" s="81" t="s">
        <v>59</v>
      </c>
      <c r="G62" s="85"/>
      <c r="H62" s="11"/>
    </row>
    <row r="63" spans="1:8" ht="17.25" customHeight="1">
      <c r="A63" s="76" t="s">
        <v>60</v>
      </c>
      <c r="B63" s="77"/>
      <c r="C63" s="77"/>
      <c r="D63" s="77"/>
      <c r="E63" s="78"/>
      <c r="F63" s="81" t="s">
        <v>59</v>
      </c>
      <c r="G63" s="85">
        <v>57.33</v>
      </c>
      <c r="H63" s="11"/>
    </row>
    <row r="64" spans="1:8" ht="17.25" customHeight="1">
      <c r="A64" s="76" t="s">
        <v>44</v>
      </c>
      <c r="B64" s="77"/>
      <c r="C64" s="77"/>
      <c r="D64" s="77"/>
      <c r="E64" s="78"/>
      <c r="F64" s="81" t="s">
        <v>61</v>
      </c>
      <c r="G64" s="85">
        <v>30</v>
      </c>
      <c r="H64" s="11"/>
    </row>
    <row r="65" spans="1:8" ht="17.25" customHeight="1">
      <c r="A65" s="76" t="s">
        <v>62</v>
      </c>
      <c r="B65" s="77"/>
      <c r="C65" s="77"/>
      <c r="D65" s="77"/>
      <c r="E65" s="78"/>
      <c r="F65" s="81" t="s">
        <v>61</v>
      </c>
      <c r="G65" s="85">
        <v>1043.49</v>
      </c>
      <c r="H65" s="11"/>
    </row>
    <row r="66" spans="1:8" ht="17.25" customHeight="1">
      <c r="A66" s="76" t="s">
        <v>44</v>
      </c>
      <c r="B66" s="77"/>
      <c r="C66" s="77"/>
      <c r="D66" s="77"/>
      <c r="E66" s="78"/>
      <c r="F66" s="81" t="s">
        <v>63</v>
      </c>
      <c r="G66" s="85">
        <v>80</v>
      </c>
      <c r="H66" s="11"/>
    </row>
    <row r="67" spans="1:8" ht="17.25" customHeight="1">
      <c r="A67" s="76" t="s">
        <v>44</v>
      </c>
      <c r="B67" s="77"/>
      <c r="C67" s="77"/>
      <c r="D67" s="77"/>
      <c r="E67" s="78"/>
      <c r="F67" s="81" t="s">
        <v>64</v>
      </c>
      <c r="G67" s="85">
        <v>48</v>
      </c>
      <c r="H67" s="11"/>
    </row>
    <row r="68" spans="1:8" ht="17.25" customHeight="1">
      <c r="A68" s="76" t="s">
        <v>44</v>
      </c>
      <c r="B68" s="77"/>
      <c r="C68" s="77"/>
      <c r="D68" s="77"/>
      <c r="E68" s="78"/>
      <c r="F68" s="81" t="s">
        <v>65</v>
      </c>
      <c r="G68" s="85">
        <v>30</v>
      </c>
      <c r="H68" s="11"/>
    </row>
    <row r="69" spans="1:8" ht="17.25" customHeight="1">
      <c r="A69" s="76" t="s">
        <v>66</v>
      </c>
      <c r="B69" s="77"/>
      <c r="C69" s="77"/>
      <c r="D69" s="77"/>
      <c r="E69" s="78"/>
      <c r="F69" s="81" t="s">
        <v>65</v>
      </c>
      <c r="G69" s="85"/>
      <c r="H69" s="11"/>
    </row>
    <row r="70" spans="1:8" ht="17.25" customHeight="1">
      <c r="A70" s="76" t="s">
        <v>67</v>
      </c>
      <c r="B70" s="77"/>
      <c r="C70" s="77"/>
      <c r="D70" s="77"/>
      <c r="E70" s="78"/>
      <c r="F70" s="81" t="s">
        <v>65</v>
      </c>
      <c r="G70" s="85">
        <v>30</v>
      </c>
      <c r="H70" s="11"/>
    </row>
    <row r="71" spans="1:8" ht="15">
      <c r="A71" s="76"/>
      <c r="B71" s="77"/>
      <c r="C71" s="77"/>
      <c r="D71" s="77"/>
      <c r="E71" s="78"/>
      <c r="F71" s="80" t="s">
        <v>18</v>
      </c>
      <c r="G71" s="89">
        <f>SUM(G45:G70)</f>
        <v>70706.850000000006</v>
      </c>
      <c r="H71" s="11"/>
    </row>
    <row r="72" spans="1:8" ht="11.25" customHeight="1">
      <c r="F72" s="43"/>
      <c r="G72" s="43"/>
    </row>
    <row r="73" spans="1:8" ht="15" customHeight="1">
      <c r="A73" s="45"/>
      <c r="B73" s="45"/>
      <c r="C73" s="44"/>
      <c r="D73" s="44"/>
      <c r="E73" s="44"/>
      <c r="F73" s="90" t="s">
        <v>36</v>
      </c>
      <c r="G73" s="65"/>
    </row>
    <row r="74" spans="1:8" ht="11.25" customHeight="1">
      <c r="A74" s="91"/>
      <c r="B74" s="91"/>
      <c r="C74" s="91"/>
      <c r="D74" s="91"/>
      <c r="E74" s="91"/>
      <c r="F74" s="92"/>
      <c r="G74" s="44"/>
    </row>
    <row r="75" spans="1:8" ht="15">
      <c r="A75" s="93"/>
      <c r="B75" s="93"/>
      <c r="C75" s="93"/>
      <c r="D75" s="93"/>
      <c r="E75" s="93"/>
      <c r="F75" s="94"/>
    </row>
    <row r="76" spans="1:8">
      <c r="F76" s="44"/>
    </row>
    <row r="77" spans="1:8" ht="16.5" customHeight="1">
      <c r="A77" s="95"/>
      <c r="B77" s="95"/>
      <c r="C77" s="95"/>
      <c r="D77" s="95"/>
      <c r="E77" s="95"/>
      <c r="F77" s="95"/>
      <c r="G77" s="95"/>
      <c r="H77" s="95"/>
    </row>
    <row r="78" spans="1:8" hidden="1"/>
    <row r="79" spans="1:8" ht="18.75" customHeight="1">
      <c r="F79" s="90"/>
    </row>
  </sheetData>
  <mergeCells count="63">
    <mergeCell ref="A77:H77"/>
    <mergeCell ref="A70:E70"/>
    <mergeCell ref="A71:E71"/>
    <mergeCell ref="A74:C74"/>
    <mergeCell ref="D74:E74"/>
    <mergeCell ref="A75:C75"/>
    <mergeCell ref="D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31:H31"/>
    <mergeCell ref="D33:F33"/>
    <mergeCell ref="A36:H37"/>
    <mergeCell ref="C43:G43"/>
    <mergeCell ref="A44:E44"/>
    <mergeCell ref="A45:E45"/>
    <mergeCell ref="A23:C23"/>
    <mergeCell ref="D23:E23"/>
    <mergeCell ref="F23:G23"/>
    <mergeCell ref="A25:H25"/>
    <mergeCell ref="C27:D27"/>
    <mergeCell ref="E27:F27"/>
    <mergeCell ref="G27:H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красноармейская д.3</vt:lpstr>
      <vt:lpstr>'красноармейская д.3'!Область_печати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2015-03-03T06:04:36Z</dcterms:created>
  <dcterms:modified xsi:type="dcterms:W3CDTF">2015-03-03T06:04:51Z</dcterms:modified>
</cp:coreProperties>
</file>